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cl16176\Downloads\"/>
    </mc:Choice>
  </mc:AlternateContent>
  <xr:revisionPtr revIDLastSave="0" documentId="13_ncr:1_{47927307-AB17-4783-9ED1-EC16059EF294}" xr6:coauthVersionLast="47" xr6:coauthVersionMax="47" xr10:uidLastSave="{00000000-0000-0000-0000-000000000000}"/>
  <bookViews>
    <workbookView xWindow="-28920" yWindow="-105" windowWidth="29040" windowHeight="15840" xr2:uid="{00000000-000D-0000-FFFF-FFFF00000000}"/>
  </bookViews>
  <sheets>
    <sheet name="Risk Assessment" sheetId="1" r:id="rId1"/>
  </sheets>
  <calcPr calcId="191028"/>
  <customWorkbookViews>
    <customWorkbookView name="Charlotte Long - Personal View" guid="{D67AB255-C0A1-4C63-81A7-F2E971A0D0C9}" mergeInterval="0" personalView="1" maximized="1" xWindow="-8" yWindow="-8" windowWidth="1936" windowHeight="1056" activeSheetId="1"/>
    <customWorkbookView name="DL Street - Personal View" guid="{B7EC3EFE-7E35-4FCD-B695-E8FC310A7FEB}" mergeInterval="0" personalView="1" maximized="1" xWindow="-8" yWindow="-8" windowWidth="1936" windowHeight="1056" activeSheetId="1"/>
    <customWorkbookView name="Danny Street - Personal View" guid="{4D55C6C3-746A-40BC-B8D0-0BB99B16DACA}" mergeInterval="0" personalView="1" maximized="1" windowWidth="1596" windowHeight="855" activeSheetId="1"/>
    <customWorkbookView name="CM O'Sullivan - Personal View" guid="{FB6C748A-2C12-45DE-8067-8EDB1F23EFD0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" l="1"/>
  <c r="G51" i="1"/>
  <c r="G22" i="1"/>
  <c r="G23" i="1"/>
  <c r="G24" i="1"/>
  <c r="G36" i="1"/>
  <c r="G25" i="1"/>
  <c r="G26" i="1"/>
  <c r="G27" i="1"/>
  <c r="G28" i="1"/>
  <c r="G29" i="1"/>
  <c r="G30" i="1"/>
  <c r="G31" i="1"/>
  <c r="G32" i="1"/>
  <c r="G33" i="1"/>
  <c r="G34" i="1"/>
  <c r="G35" i="1"/>
  <c r="G37" i="1"/>
  <c r="G40" i="1"/>
  <c r="G41" i="1"/>
  <c r="G42" i="1"/>
  <c r="G43" i="1"/>
  <c r="G46" i="1"/>
  <c r="G47" i="1"/>
  <c r="G48" i="1"/>
</calcChain>
</file>

<file path=xl/sharedStrings.xml><?xml version="1.0" encoding="utf-8"?>
<sst xmlns="http://schemas.openxmlformats.org/spreadsheetml/2006/main" count="87" uniqueCount="83">
  <si>
    <r>
      <t xml:space="preserve">Annual Risk Assessment
</t>
    </r>
    <r>
      <rPr>
        <b/>
        <sz val="20"/>
        <color rgb="FF1A1347"/>
        <rFont val="Source Sans Pro"/>
      </rPr>
      <t xml:space="preserve"> for general student group activities</t>
    </r>
  </si>
  <si>
    <t xml:space="preserve">Student group name: </t>
  </si>
  <si>
    <t>Person(s) Completing assessment:</t>
  </si>
  <si>
    <t xml:space="preserve">Assessment date (today): </t>
  </si>
  <si>
    <t>Review Date (12 months from now):</t>
  </si>
  <si>
    <t xml:space="preserve">Activities covered by this assessment: 
</t>
  </si>
  <si>
    <r>
      <rPr>
        <b/>
        <sz val="28"/>
        <color rgb="FF000000"/>
        <rFont val="Source Sans Pro"/>
      </rPr>
      <t xml:space="preserve">General </t>
    </r>
    <r>
      <rPr>
        <b/>
        <sz val="16"/>
        <color rgb="FF000000"/>
        <rFont val="Source Sans Pro"/>
      </rPr>
      <t>(add hazards &amp; controls related to your activity, don't delete hazards from this section)</t>
    </r>
  </si>
  <si>
    <t>What's the HAZARD?</t>
  </si>
  <si>
    <t>Who might be harmed and how?</t>
  </si>
  <si>
    <t>What steps (controls) are currently taken to keep people safe?</t>
  </si>
  <si>
    <t>RISK SCORE (1 = low, 5 = high)
Likelihood x Severity = Risk Rating</t>
  </si>
  <si>
    <t>Who will carry out further action?</t>
  </si>
  <si>
    <t>Date to complete further action by</t>
  </si>
  <si>
    <t>Likelihood</t>
  </si>
  <si>
    <t>Severity</t>
  </si>
  <si>
    <t>Risk Rating</t>
  </si>
  <si>
    <t>Slips, Trips, Falls</t>
  </si>
  <si>
    <r>
      <rPr>
        <b/>
        <sz val="11"/>
        <color rgb="FF000000"/>
        <rFont val="Source Sans Pro"/>
        <family val="2"/>
      </rPr>
      <t>Students, Volunteers, Public</t>
    </r>
    <r>
      <rPr>
        <sz val="11"/>
        <color rgb="FF000000"/>
        <rFont val="Source Sans Pro"/>
        <family val="2"/>
      </rPr>
      <t xml:space="preserve"> may be injured/harmed if they trip over objects or slip on splillages</t>
    </r>
  </si>
  <si>
    <t xml:space="preserve">
- All members and attendees encouraged to wear appropriate footwear
- Clear up any spillages as soon as they occur 
- Keep area clear and free of trip hazards
- Good standard of housekeeping maintained
- Appropriate levels of lighting used
</t>
  </si>
  <si>
    <t>Fire/Explosion</t>
  </si>
  <si>
    <r>
      <rPr>
        <b/>
        <sz val="11"/>
        <color rgb="FF000000"/>
        <rFont val="Source Sans Pro"/>
        <family val="2"/>
      </rPr>
      <t>Students, Volunteers, Public</t>
    </r>
    <r>
      <rPr>
        <sz val="11"/>
        <color rgb="FF000000"/>
        <rFont val="Source Sans Pro"/>
        <family val="2"/>
      </rPr>
      <t xml:space="preserve"> could suffer fatal injuries from burns or smoke inhalation in the event of a fire
</t>
    </r>
  </si>
  <si>
    <t xml:space="preserve">
- Good standard of housekeeping maintained
- Fire safety procedures covered on induction/checked at any new venues and communicated to members
- Strict no smoking policy in place when indoors
- Appropriate storage of flammable substances and materials
</t>
  </si>
  <si>
    <t>Electrical Failure/Fault</t>
  </si>
  <si>
    <r>
      <rPr>
        <b/>
        <sz val="11"/>
        <color rgb="FF000000"/>
        <rFont val="Source Sans Pro"/>
        <family val="2"/>
      </rPr>
      <t>Students, Volunteers, Public</t>
    </r>
    <r>
      <rPr>
        <sz val="11"/>
        <color rgb="FF000000"/>
        <rFont val="Source Sans Pro"/>
        <family val="2"/>
      </rPr>
      <t xml:space="preserve"> could get electrical shocks or burns from using faulty electrical equipment.
Electrical faults can also lead to fires. 
</t>
    </r>
  </si>
  <si>
    <t xml:space="preserve">
- All electrical equipment inspected and PAT tested annually
- Unsafe electrical items removed from use
- Visual inspection of socket/plug before use
</t>
  </si>
  <si>
    <t>Over Crowding</t>
  </si>
  <si>
    <t xml:space="preserve">
- Maximum occupancy of room/venue established and not exceeded 
- Occupancy levels checked when using external venues
- Events ticketed when anticipated attendees is high
</t>
  </si>
  <si>
    <t>Medical Emergency</t>
  </si>
  <si>
    <t>Students, Volunteers, Public</t>
  </si>
  <si>
    <t>Food Poisoning/Allergic Reactions</t>
  </si>
  <si>
    <t xml:space="preserve">
- Catered food obtained from reputable providers 
- Allergies known amongst student group members 
- Good practices followed (e.g. hand washing and food storage)
</t>
  </si>
  <si>
    <t>Manual handling</t>
  </si>
  <si>
    <t xml:space="preserve">
- Members to undertake manual handling activites within their cabability 
- Appropriate footwear to be worn when setting up rooms and equipment
 </t>
  </si>
  <si>
    <t xml:space="preserve">Alcohol consumption and dehydration </t>
  </si>
  <si>
    <t xml:space="preserve">
- Responsible drinking encouraged 
- Tap/bottled water available 
- Forced participation in drinking games not permitted
- Initiations strictly prohibited
</t>
  </si>
  <si>
    <t>Drugs</t>
  </si>
  <si>
    <t xml:space="preserve">
- Harm reduction approach to use of drugs within student groups 
- Medical help summoned in an emergency  
</t>
  </si>
  <si>
    <t>Traffic and Pedestrians</t>
  </si>
  <si>
    <t>Getting to/from Social Events Safely</t>
  </si>
  <si>
    <t xml:space="preserve">
- Members advised not to travel home alone
- Buddy system in place
- Reputable public transport/taxi companies used
</t>
  </si>
  <si>
    <t>Severe/Adverse Weather</t>
  </si>
  <si>
    <t xml:space="preserve">
- Outside events/travelling cancelled in the case of severe adverse weather (e.g. wind, rain, snow/ice)
- Appropriate clothing worn
- Contingency plans in place
- UOB security services accessible 24/7 in an emergency (0117 331 1223)
</t>
  </si>
  <si>
    <t>Driving/ Road Traffic Collision</t>
  </si>
  <si>
    <t xml:space="preserve">
- All drivers hold appropriate licences and insurance
- Long distance driving planned/shared
- Training provided for all Bristol SU minibus drivers and annual license checks in place
</t>
  </si>
  <si>
    <t xml:space="preserve">Sleeping Arrangements Falling Through or Students Being Stranded </t>
  </si>
  <si>
    <t xml:space="preserve">Speakers attend by invitation only, Bristol SU external speakers form to be completed 21 days in advance
</t>
  </si>
  <si>
    <t>Insert extra rows here  if needed</t>
  </si>
  <si>
    <r>
      <t xml:space="preserve">Sports </t>
    </r>
    <r>
      <rPr>
        <b/>
        <sz val="16"/>
        <color indexed="8"/>
        <rFont val="Source Sans Pro"/>
        <family val="2"/>
      </rPr>
      <t>(delete/add hazards &amp; controls related to your activity)</t>
    </r>
  </si>
  <si>
    <t>Sport-related Injury</t>
  </si>
  <si>
    <t xml:space="preserve">
- Required protective/safety equipment is worn by all players
- Participants are fit to take part in activity
- Warm up before activity commences 
- First aid equipment and appropriately trained first aiders available
- All jewellery to be removed prior to training/matches
</t>
  </si>
  <si>
    <t>Competitive Aggression</t>
  </si>
  <si>
    <t xml:space="preserve">
- Code of Conduct enforced 
- Members/students removed for aggressive behaviour
- Play conducted in accordance with published rules
</t>
  </si>
  <si>
    <t>Failure of or contact with Equipment</t>
  </si>
  <si>
    <t xml:space="preserve">
- All equipment appropriately designed, fit for purpose and subject to appropriate inspection before use
- Pads/physical barriers in place where required to prevent contact and in accordance with any published rules
</t>
  </si>
  <si>
    <r>
      <t xml:space="preserve">Performance </t>
    </r>
    <r>
      <rPr>
        <b/>
        <sz val="16"/>
        <color indexed="8"/>
        <rFont val="Source Sans Pro"/>
        <family val="2"/>
      </rPr>
      <t>(delete/add as appropriate)</t>
    </r>
    <r>
      <rPr>
        <b/>
        <sz val="28"/>
        <color indexed="8"/>
        <rFont val="Source Sans Pro"/>
        <family val="2"/>
      </rPr>
      <t xml:space="preserve"> </t>
    </r>
  </si>
  <si>
    <t>Voice Over-stretched</t>
  </si>
  <si>
    <t xml:space="preserve">
- Proper warm-ups undertaken
- Regular breaks scheduled
</t>
  </si>
  <si>
    <t>Stage/Props Collapse</t>
  </si>
  <si>
    <t xml:space="preserve">
- Props and sets safely constructed and properly secured
- First aider on hand
</t>
  </si>
  <si>
    <r>
      <t xml:space="preserve">Volunteering </t>
    </r>
    <r>
      <rPr>
        <b/>
        <sz val="16"/>
        <color indexed="8"/>
        <rFont val="Source Sans Pro"/>
        <family val="2"/>
      </rPr>
      <t>(delete/add as appropriate)</t>
    </r>
    <r>
      <rPr>
        <b/>
        <sz val="28"/>
        <color indexed="8"/>
        <rFont val="Source Sans Pro"/>
        <family val="2"/>
      </rPr>
      <t xml:space="preserve"> </t>
    </r>
  </si>
  <si>
    <t>Safeguarding</t>
  </si>
  <si>
    <t xml:space="preserve">
- SU safeguarding training undertaken
- Volunteers issued guidance regarding best practice
- Volunteers to undergo DBS checks where required
- Any safeguarding concerns escalated to SU Safeguarding Officer
</t>
  </si>
  <si>
    <t xml:space="preserve">
- Trips and overnight activites planned in advance
- Insurance checked to ensure appropriate for trip/activity (including any overseas activities)
- Contingencies in place where required including emergency funds.  
- UOB Security Services available 24/7 in an emergency (0117 331 1223)
- All trips registered with Bristol SU
</t>
  </si>
  <si>
    <t xml:space="preserve">
- Travel in smaller groups where required
- Make use of designated pedestrian routes and crossing points
- Marshals leaders identified for larger events/movement of people
</t>
  </si>
  <si>
    <r>
      <rPr>
        <b/>
        <sz val="11"/>
        <color rgb="FF000000"/>
        <rFont val="Source Sans Pro"/>
        <family val="2"/>
      </rPr>
      <t>Students, Volunteers, Public</t>
    </r>
    <r>
      <rPr>
        <sz val="11"/>
        <color rgb="FF000000"/>
        <rFont val="Source Sans Pro"/>
        <family val="2"/>
      </rPr>
      <t xml:space="preserve"> - overheating, claustrophobia. Over crowding can also cause delays in evacuating in the event of a fire
</t>
    </r>
  </si>
  <si>
    <t xml:space="preserve">Students, Volunteers, Public </t>
  </si>
  <si>
    <r>
      <t xml:space="preserve">Further action you plan to take to lessen risk
</t>
    </r>
    <r>
      <rPr>
        <sz val="11"/>
        <color rgb="FF000000"/>
        <rFont val="Source Sans Pro"/>
        <family val="2"/>
      </rPr>
      <t>(is there anything you're not currently doing that you plan to do very soon)</t>
    </r>
  </si>
  <si>
    <r>
      <rPr>
        <b/>
        <sz val="11"/>
        <color rgb="FF000000"/>
        <rFont val="Source Sans Pro"/>
        <family val="2"/>
      </rPr>
      <t>Students, Volunteers, Public</t>
    </r>
    <r>
      <rPr>
        <sz val="11"/>
        <color rgb="FF000000"/>
        <rFont val="Source Sans Pro"/>
        <family val="2"/>
      </rPr>
      <t xml:space="preserve"> could become unwell, anaphylaxis can be fatal</t>
    </r>
  </si>
  <si>
    <t>Invited Guests/External speakers</t>
  </si>
  <si>
    <t xml:space="preserve">
- Location of trained first aiders known
- First aid equipment and accident books known.  All accident and incidents reported to Bristol SU (https://tinyurl.com/ynyse26a)
</t>
  </si>
  <si>
    <r>
      <t>Students, Volunteers</t>
    </r>
    <r>
      <rPr>
        <sz val="11"/>
        <color rgb="FF000000"/>
        <rFont val="Source Sans Pro"/>
        <family val="2"/>
      </rPr>
      <t xml:space="preserve"> could be injured or develop musculoskeletal issues from lifting or moving heavy objects or equipment</t>
    </r>
  </si>
  <si>
    <r>
      <t xml:space="preserve">Students </t>
    </r>
    <r>
      <rPr>
        <sz val="11"/>
        <color rgb="FF000000"/>
        <rFont val="Source Sans Pro"/>
        <family val="2"/>
      </rPr>
      <t>may become unwell if dehydrated or under the influence of too much alcohol</t>
    </r>
  </si>
  <si>
    <r>
      <t xml:space="preserve">Students </t>
    </r>
    <r>
      <rPr>
        <sz val="11"/>
        <color theme="1"/>
        <rFont val="Source Sans Pro"/>
        <family val="2"/>
      </rPr>
      <t>may become unwell if under the influence of drugs</t>
    </r>
  </si>
  <si>
    <r>
      <t>Students, Volunteers, Public</t>
    </r>
    <r>
      <rPr>
        <sz val="11"/>
        <color rgb="FF000000"/>
        <rFont val="Source Sans Pro"/>
        <family val="2"/>
      </rPr>
      <t xml:space="preserve"> could suffer serious injury whilst travelling on foot/crossing roads in large groups
</t>
    </r>
  </si>
  <si>
    <r>
      <t xml:space="preserve">Students, Public </t>
    </r>
    <r>
      <rPr>
        <sz val="11"/>
        <color rgb="FF000000"/>
        <rFont val="Source Sans Pro"/>
        <family val="2"/>
      </rPr>
      <t>could be injured if leaving social events alone</t>
    </r>
  </si>
  <si>
    <r>
      <t>Students, Public</t>
    </r>
    <r>
      <rPr>
        <sz val="11"/>
        <color rgb="FF000000"/>
        <rFont val="Source Sans Pro"/>
        <family val="2"/>
      </rPr>
      <t xml:space="preserve"> could be injured or become unwell if out in severe/adverse weather e.g. hypothermia, hyperthermia, sunnburn</t>
    </r>
  </si>
  <si>
    <r>
      <t>Students, Volunteers, Public</t>
    </r>
    <r>
      <rPr>
        <sz val="11"/>
        <color rgb="FF000000"/>
        <rFont val="Source Sans Pro"/>
        <family val="2"/>
      </rPr>
      <t xml:space="preserve"> may suffer serious physical injury if involved in an RTA</t>
    </r>
  </si>
  <si>
    <t xml:space="preserve">Students </t>
  </si>
  <si>
    <r>
      <t xml:space="preserve">Students </t>
    </r>
    <r>
      <rPr>
        <sz val="11"/>
        <color rgb="FF000000"/>
        <rFont val="Source Sans Pro"/>
        <family val="2"/>
      </rPr>
      <t>could suffer injuries such as sprains, cuts, breaks and concussion</t>
    </r>
  </si>
  <si>
    <r>
      <t xml:space="preserve">Students, Volunteers, Public </t>
    </r>
    <r>
      <rPr>
        <sz val="11"/>
        <color rgb="FF000000"/>
        <rFont val="Source Sans Pro"/>
        <family val="2"/>
      </rPr>
      <t>may suffer physical and/or psychological injury</t>
    </r>
  </si>
  <si>
    <r>
      <t xml:space="preserve">Students, Volunteers, Public </t>
    </r>
    <r>
      <rPr>
        <sz val="11"/>
        <color rgb="FF000000"/>
        <rFont val="Source Sans Pro"/>
        <family val="2"/>
      </rPr>
      <t xml:space="preserve">could suffer injuries such as sprains, cuts, breaks and concussion </t>
    </r>
  </si>
  <si>
    <t xml:space="preserve">Students, Volunteers </t>
  </si>
  <si>
    <r>
      <t xml:space="preserve">Students, Volunteers, Public - </t>
    </r>
    <r>
      <rPr>
        <sz val="11"/>
        <color rgb="FF000000"/>
        <rFont val="Source Sans Pro"/>
        <family val="2"/>
      </rPr>
      <t>physical injury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</si>
</sst>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Source Sans Pro"/>
      <family val="2"/>
    </font>
    <font>
      <b/>
      <sz val="11"/>
      <color theme="1"/>
      <name val="Source Sans Pro"/>
      <family val="2"/>
    </font>
    <font>
      <sz val="11"/>
      <color theme="1"/>
      <name val="Source Sans Pro"/>
      <family val="2"/>
    </font>
    <font>
      <b/>
      <sz val="11"/>
      <color rgb="FF000000"/>
      <name val="Source Sans Pro"/>
      <family val="2"/>
    </font>
    <font>
      <b/>
      <sz val="11"/>
      <name val="Source Sans Pro"/>
      <family val="2"/>
    </font>
    <font>
      <sz val="11"/>
      <color rgb="FF000000"/>
      <name val="Source Sans Pro"/>
      <family val="2"/>
    </font>
    <font>
      <u/>
      <sz val="11"/>
      <color theme="10"/>
      <name val="Source Sans Pro"/>
      <family val="2"/>
    </font>
    <font>
      <b/>
      <sz val="28"/>
      <color theme="1"/>
      <name val="Source Sans Pro"/>
      <family val="2"/>
    </font>
    <font>
      <b/>
      <sz val="16"/>
      <color indexed="8"/>
      <name val="Source Sans Pro"/>
      <family val="2"/>
    </font>
    <font>
      <b/>
      <sz val="28"/>
      <color indexed="8"/>
      <name val="Source Sans Pro"/>
      <family val="2"/>
    </font>
    <font>
      <b/>
      <i/>
      <sz val="11"/>
      <color rgb="FFFF0000"/>
      <name val="Source Sans Pro"/>
      <family val="2"/>
    </font>
    <font>
      <b/>
      <sz val="12"/>
      <color theme="1"/>
      <name val="Calibri"/>
      <family val="2"/>
      <scheme val="minor"/>
    </font>
    <font>
      <b/>
      <sz val="28"/>
      <color rgb="FF000000"/>
      <name val="Source Sans Pro"/>
    </font>
    <font>
      <b/>
      <sz val="16"/>
      <color rgb="FF000000"/>
      <name val="Source Sans Pro"/>
    </font>
    <font>
      <b/>
      <sz val="36"/>
      <color rgb="FF1A1347"/>
      <name val="Source Sans Pro"/>
    </font>
    <font>
      <b/>
      <sz val="20"/>
      <color rgb="FF1A1347"/>
      <name val="Source Sans Pro"/>
    </font>
    <font>
      <b/>
      <sz val="36"/>
      <color theme="1"/>
      <name val="Source Sans Pro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BDFEC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6">
    <xf numFmtId="0" fontId="0" fillId="0" borderId="0" xfId="0"/>
    <xf numFmtId="0" fontId="0" fillId="3" borderId="0" xfId="0" applyFill="1"/>
    <xf numFmtId="0" fontId="3" fillId="0" borderId="1" xfId="1" applyBorder="1" applyAlignment="1">
      <alignment wrapText="1"/>
    </xf>
    <xf numFmtId="0" fontId="9" fillId="3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3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6" fillId="3" borderId="1" xfId="0" applyFont="1" applyFill="1" applyBorder="1"/>
    <xf numFmtId="0" fontId="9" fillId="0" borderId="1" xfId="0" applyFont="1" applyBorder="1" applyAlignment="1">
      <alignment vertical="center" wrapText="1"/>
    </xf>
    <xf numFmtId="0" fontId="9" fillId="3" borderId="6" xfId="0" applyFont="1" applyFill="1" applyBorder="1" applyAlignment="1">
      <alignment vertical="center"/>
    </xf>
    <xf numFmtId="0" fontId="6" fillId="3" borderId="7" xfId="0" applyFont="1" applyFill="1" applyBorder="1"/>
    <xf numFmtId="0" fontId="9" fillId="0" borderId="4" xfId="0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6" fillId="3" borderId="5" xfId="0" applyFont="1" applyFill="1" applyBorder="1"/>
    <xf numFmtId="0" fontId="6" fillId="3" borderId="2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4" xfId="0" applyFont="1" applyBorder="1"/>
    <xf numFmtId="0" fontId="6" fillId="3" borderId="3" xfId="0" applyFont="1" applyFill="1" applyBorder="1"/>
    <xf numFmtId="0" fontId="6" fillId="0" borderId="1" xfId="0" applyFont="1" applyBorder="1"/>
    <xf numFmtId="0" fontId="10" fillId="0" borderId="2" xfId="1" applyFont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6" fillId="3" borderId="8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5" borderId="0" xfId="0" applyFill="1"/>
    <xf numFmtId="0" fontId="6" fillId="5" borderId="0" xfId="0" applyFont="1" applyFill="1"/>
    <xf numFmtId="0" fontId="6" fillId="5" borderId="0" xfId="0" applyFont="1" applyFill="1" applyAlignment="1">
      <alignment wrapText="1"/>
    </xf>
    <xf numFmtId="0" fontId="6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0" fillId="5" borderId="0" xfId="0" applyFill="1" applyAlignment="1">
      <alignment wrapText="1"/>
    </xf>
    <xf numFmtId="0" fontId="5" fillId="5" borderId="0" xfId="0" applyFont="1" applyFill="1"/>
    <xf numFmtId="0" fontId="0" fillId="5" borderId="0" xfId="0" applyFill="1" applyAlignment="1">
      <alignment horizontal="center"/>
    </xf>
    <xf numFmtId="0" fontId="1" fillId="5" borderId="0" xfId="0" applyFont="1" applyFill="1"/>
    <xf numFmtId="0" fontId="1" fillId="0" borderId="0" xfId="0" applyFont="1"/>
    <xf numFmtId="0" fontId="1" fillId="5" borderId="0" xfId="0" applyFont="1" applyFill="1" applyAlignment="1">
      <alignment horizontal="center"/>
    </xf>
    <xf numFmtId="0" fontId="11" fillId="5" borderId="0" xfId="0" applyFont="1" applyFill="1"/>
    <xf numFmtId="0" fontId="5" fillId="5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0" fontId="1" fillId="5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5" fillId="5" borderId="0" xfId="0" applyFont="1" applyFill="1"/>
    <xf numFmtId="0" fontId="15" fillId="0" borderId="0" xfId="0" applyFont="1"/>
    <xf numFmtId="0" fontId="7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4" fillId="5" borderId="0" xfId="0" applyFont="1" applyFill="1" applyAlignment="1">
      <alignment vertical="center"/>
    </xf>
    <xf numFmtId="0" fontId="16" fillId="5" borderId="0" xfId="0" applyFont="1" applyFill="1"/>
    <xf numFmtId="0" fontId="7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/>
    </xf>
    <xf numFmtId="0" fontId="18" fillId="5" borderId="0" xfId="0" applyFont="1" applyFill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5" borderId="15" xfId="0" applyFont="1" applyFill="1" applyBorder="1" applyAlignment="1">
      <alignment horizontal="center" vertical="top" wrapText="1"/>
    </xf>
    <xf numFmtId="0" fontId="4" fillId="5" borderId="0" xfId="0" applyFont="1" applyFill="1" applyAlignment="1">
      <alignment horizontal="center" vertical="top" wrapText="1"/>
    </xf>
    <xf numFmtId="0" fontId="7" fillId="3" borderId="1" xfId="0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8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ABDFEC"/>
      <color rgb="FF1A1347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31189</xdr:colOff>
      <xdr:row>1</xdr:row>
      <xdr:rowOff>41088</xdr:rowOff>
    </xdr:from>
    <xdr:to>
      <xdr:col>2</xdr:col>
      <xdr:colOff>636867</xdr:colOff>
      <xdr:row>4</xdr:row>
      <xdr:rowOff>125398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2E5899-BC91-F464-1828-60C144E72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789" y="231588"/>
          <a:ext cx="3132978" cy="652635"/>
        </a:xfrm>
        <a:prstGeom prst="rect">
          <a:avLst/>
        </a:prstGeom>
      </xdr:spPr>
    </xdr:pic>
    <xdr:clientData/>
  </xdr:twoCellAnchor>
  <xdr:twoCellAnchor editAs="oneCell">
    <xdr:from>
      <xdr:col>7</xdr:col>
      <xdr:colOff>941293</xdr:colOff>
      <xdr:row>6</xdr:row>
      <xdr:rowOff>64236</xdr:rowOff>
    </xdr:from>
    <xdr:to>
      <xdr:col>10</xdr:col>
      <xdr:colOff>103482</xdr:colOff>
      <xdr:row>18</xdr:row>
      <xdr:rowOff>354818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CB49AD-FA87-4F0C-6C06-82B76BA09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45352" y="1207236"/>
          <a:ext cx="4917156" cy="3702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s://airtable.com/appY0d7MBSXyxAk3z/shrz2unSCJxrOtRv9" TargetMode="Externa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75"/>
  <sheetViews>
    <sheetView showGridLines="0" tabSelected="1" zoomScale="70" zoomScaleNormal="70" workbookViewId="0">
      <selection activeCell="D58" sqref="D58"/>
    </sheetView>
  </sheetViews>
  <sheetFormatPr defaultColWidth="0" defaultRowHeight="14.5" zeroHeight="1" x14ac:dyDescent="0.35"/>
  <cols>
    <col min="1" max="1" width="9.1796875" style="29" customWidth="1"/>
    <col min="2" max="2" width="37.81640625" style="43" customWidth="1"/>
    <col min="3" max="3" width="31.81640625" style="29" customWidth="1"/>
    <col min="4" max="4" width="65" style="34" customWidth="1"/>
    <col min="5" max="5" width="10.81640625" style="29" customWidth="1"/>
    <col min="6" max="6" width="9.81640625" style="29" customWidth="1"/>
    <col min="7" max="7" width="12" style="29" customWidth="1"/>
    <col min="8" max="8" width="39.54296875" style="29" bestFit="1" customWidth="1"/>
    <col min="9" max="9" width="24.54296875" style="29" customWidth="1"/>
    <col min="10" max="10" width="18.1796875" style="29" customWidth="1"/>
    <col min="11" max="11" width="11.7265625" style="29" customWidth="1"/>
    <col min="12" max="16383" width="9.1796875" hidden="1"/>
    <col min="16384" max="16384" width="43.54296875" hidden="1" customWidth="1"/>
  </cols>
  <sheetData>
    <row r="1" spans="1:11" s="29" customFormat="1" ht="15" customHeight="1" x14ac:dyDescent="0.35">
      <c r="B1" s="59" t="s">
        <v>0</v>
      </c>
      <c r="C1" s="60"/>
      <c r="D1" s="60"/>
      <c r="E1" s="60"/>
      <c r="F1" s="60"/>
      <c r="G1" s="60"/>
      <c r="H1" s="60"/>
      <c r="I1" s="60"/>
      <c r="J1" s="60"/>
    </row>
    <row r="2" spans="1:11" s="29" customFormat="1" ht="15" customHeight="1" x14ac:dyDescent="0.35">
      <c r="B2" s="60"/>
      <c r="C2" s="60"/>
      <c r="D2" s="60"/>
      <c r="E2" s="60"/>
      <c r="F2" s="60"/>
      <c r="G2" s="60"/>
      <c r="H2" s="60"/>
      <c r="I2" s="60"/>
      <c r="J2" s="60"/>
    </row>
    <row r="3" spans="1:11" s="29" customFormat="1" ht="15" customHeight="1" x14ac:dyDescent="0.35">
      <c r="B3" s="60"/>
      <c r="C3" s="60"/>
      <c r="D3" s="60"/>
      <c r="E3" s="60"/>
      <c r="F3" s="60"/>
      <c r="G3" s="60"/>
      <c r="H3" s="60"/>
      <c r="I3" s="60"/>
      <c r="J3" s="60"/>
    </row>
    <row r="4" spans="1:11" s="29" customFormat="1" ht="15" customHeight="1" x14ac:dyDescent="0.35">
      <c r="B4" s="60"/>
      <c r="C4" s="60"/>
      <c r="D4" s="60"/>
      <c r="E4" s="60"/>
      <c r="F4" s="60"/>
      <c r="G4" s="60"/>
      <c r="H4" s="60"/>
      <c r="I4" s="60"/>
      <c r="J4" s="60"/>
    </row>
    <row r="5" spans="1:11" s="29" customFormat="1" ht="15" customHeight="1" x14ac:dyDescent="0.35">
      <c r="B5" s="60"/>
      <c r="C5" s="60"/>
      <c r="D5" s="60"/>
      <c r="E5" s="60"/>
      <c r="F5" s="60"/>
      <c r="G5" s="60"/>
      <c r="H5" s="60"/>
      <c r="I5" s="60"/>
      <c r="J5" s="60"/>
    </row>
    <row r="6" spans="1:11" s="29" customFormat="1" ht="15" customHeight="1" x14ac:dyDescent="0.35">
      <c r="B6" s="60"/>
      <c r="C6" s="60"/>
      <c r="D6" s="60"/>
      <c r="E6" s="60"/>
      <c r="F6" s="60"/>
      <c r="G6" s="60"/>
      <c r="H6" s="60"/>
      <c r="I6" s="60"/>
      <c r="J6" s="60"/>
    </row>
    <row r="7" spans="1:11" s="29" customFormat="1" ht="15.75" customHeight="1" x14ac:dyDescent="0.35">
      <c r="B7" s="60"/>
      <c r="C7" s="60"/>
      <c r="D7" s="60"/>
      <c r="E7" s="60"/>
      <c r="F7" s="60"/>
      <c r="G7" s="60"/>
      <c r="H7" s="60"/>
      <c r="I7" s="60"/>
      <c r="J7" s="60"/>
    </row>
    <row r="8" spans="1:11" s="46" customFormat="1" ht="30" customHeight="1" x14ac:dyDescent="0.35">
      <c r="A8" s="45"/>
      <c r="B8" s="72" t="s">
        <v>1</v>
      </c>
      <c r="C8" s="73"/>
      <c r="D8" s="51"/>
      <c r="E8" s="51"/>
      <c r="F8" s="51"/>
      <c r="G8" s="51"/>
      <c r="H8" s="51"/>
      <c r="I8" s="57"/>
      <c r="J8" s="57"/>
      <c r="K8" s="45"/>
    </row>
    <row r="9" spans="1:11" s="45" customFormat="1" ht="9.65" customHeight="1" x14ac:dyDescent="0.35"/>
    <row r="10" spans="1:11" s="46" customFormat="1" ht="34" customHeight="1" thickBot="1" x14ac:dyDescent="0.4">
      <c r="A10" s="45"/>
      <c r="B10" s="55" t="s">
        <v>2</v>
      </c>
      <c r="C10" s="56"/>
      <c r="D10" s="51"/>
      <c r="E10" s="51"/>
      <c r="F10" s="51"/>
      <c r="G10" s="51"/>
      <c r="H10" s="51"/>
      <c r="I10" s="57"/>
      <c r="J10" s="57"/>
      <c r="K10" s="45"/>
    </row>
    <row r="11" spans="1:11" s="58" customFormat="1" ht="10" customHeight="1" thickBot="1" x14ac:dyDescent="0.4"/>
    <row r="12" spans="1:11" s="39" customFormat="1" ht="32.15" customHeight="1" thickBot="1" x14ac:dyDescent="0.4">
      <c r="B12" s="55" t="s">
        <v>3</v>
      </c>
      <c r="C12" s="56"/>
      <c r="D12" s="57"/>
      <c r="E12" s="57"/>
    </row>
    <row r="13" spans="1:11" s="58" customFormat="1" ht="10" customHeight="1" thickBot="1" x14ac:dyDescent="0.4"/>
    <row r="14" spans="1:11" s="39" customFormat="1" ht="33" customHeight="1" thickBot="1" x14ac:dyDescent="0.4">
      <c r="B14" s="55" t="s">
        <v>4</v>
      </c>
      <c r="C14" s="56"/>
      <c r="D14" s="57"/>
      <c r="E14" s="57"/>
    </row>
    <row r="15" spans="1:11" s="58" customFormat="1" ht="9" customHeight="1" thickBot="1" x14ac:dyDescent="0.4"/>
    <row r="16" spans="1:11" s="38" customFormat="1" ht="15" customHeight="1" x14ac:dyDescent="0.35">
      <c r="A16" s="37"/>
      <c r="B16" s="74" t="s">
        <v>5</v>
      </c>
      <c r="C16" s="75"/>
      <c r="D16" s="76"/>
      <c r="E16" s="83"/>
      <c r="F16" s="84"/>
      <c r="G16" s="84"/>
      <c r="H16" s="84"/>
      <c r="I16" s="84"/>
      <c r="J16" s="84"/>
      <c r="K16" s="37"/>
    </row>
    <row r="17" spans="1:11" s="38" customFormat="1" ht="32.5" customHeight="1" x14ac:dyDescent="0.35">
      <c r="A17" s="37"/>
      <c r="B17" s="77"/>
      <c r="C17" s="78"/>
      <c r="D17" s="79"/>
      <c r="E17" s="83"/>
      <c r="F17" s="84"/>
      <c r="G17" s="84"/>
      <c r="H17" s="84"/>
      <c r="I17" s="84"/>
      <c r="J17" s="84"/>
      <c r="K17" s="37"/>
    </row>
    <row r="18" spans="1:11" s="38" customFormat="1" ht="39" customHeight="1" thickBot="1" x14ac:dyDescent="0.4">
      <c r="A18" s="37"/>
      <c r="B18" s="80"/>
      <c r="C18" s="81"/>
      <c r="D18" s="82"/>
      <c r="E18" s="83"/>
      <c r="F18" s="84"/>
      <c r="G18" s="84"/>
      <c r="H18" s="84"/>
      <c r="I18" s="84"/>
      <c r="J18" s="84"/>
      <c r="K18" s="37"/>
    </row>
    <row r="19" spans="1:11" s="36" customFormat="1" ht="40" customHeight="1" thickBot="1" x14ac:dyDescent="0.85">
      <c r="B19" s="52" t="s">
        <v>6</v>
      </c>
    </row>
    <row r="20" spans="1:11" ht="53.5" customHeight="1" thickBot="1" x14ac:dyDescent="0.4">
      <c r="B20" s="63" t="s">
        <v>7</v>
      </c>
      <c r="C20" s="63" t="s">
        <v>8</v>
      </c>
      <c r="D20" s="65" t="s">
        <v>9</v>
      </c>
      <c r="E20" s="67" t="s">
        <v>10</v>
      </c>
      <c r="F20" s="68"/>
      <c r="G20" s="69"/>
      <c r="H20" s="70" t="s">
        <v>66</v>
      </c>
      <c r="I20" s="70" t="s">
        <v>11</v>
      </c>
      <c r="J20" s="61" t="s">
        <v>12</v>
      </c>
    </row>
    <row r="21" spans="1:11" ht="57.75" customHeight="1" thickBot="1" x14ac:dyDescent="0.4">
      <c r="B21" s="64"/>
      <c r="C21" s="64"/>
      <c r="D21" s="66"/>
      <c r="E21" s="27" t="s">
        <v>13</v>
      </c>
      <c r="F21" s="27" t="s">
        <v>14</v>
      </c>
      <c r="G21" s="27" t="s">
        <v>15</v>
      </c>
      <c r="H21" s="71"/>
      <c r="I21" s="71"/>
      <c r="J21" s="62"/>
    </row>
    <row r="22" spans="1:11" ht="102" thickBot="1" x14ac:dyDescent="0.4">
      <c r="B22" s="47" t="s">
        <v>16</v>
      </c>
      <c r="C22" s="3" t="s">
        <v>17</v>
      </c>
      <c r="D22" s="4" t="s">
        <v>18</v>
      </c>
      <c r="E22" s="5">
        <v>2</v>
      </c>
      <c r="F22" s="5">
        <v>2</v>
      </c>
      <c r="G22" s="6">
        <f>SUM(E22*F22)</f>
        <v>4</v>
      </c>
      <c r="H22" s="7"/>
      <c r="I22" s="8"/>
      <c r="J22" s="20"/>
    </row>
    <row r="23" spans="1:11" ht="102" thickBot="1" x14ac:dyDescent="0.4">
      <c r="B23" s="47" t="s">
        <v>19</v>
      </c>
      <c r="C23" s="3" t="s">
        <v>20</v>
      </c>
      <c r="D23" s="10" t="s">
        <v>21</v>
      </c>
      <c r="E23" s="5">
        <v>1</v>
      </c>
      <c r="F23" s="5">
        <v>5</v>
      </c>
      <c r="G23" s="6">
        <f t="shared" ref="G23:G29" si="0">SUM(E23*F23)</f>
        <v>5</v>
      </c>
      <c r="H23" s="7"/>
      <c r="I23" s="11"/>
      <c r="J23" s="12"/>
    </row>
    <row r="24" spans="1:11" ht="87.5" thickBot="1" x14ac:dyDescent="0.4">
      <c r="B24" s="47" t="s">
        <v>22</v>
      </c>
      <c r="C24" s="3" t="s">
        <v>23</v>
      </c>
      <c r="D24" s="4" t="s">
        <v>24</v>
      </c>
      <c r="E24" s="5">
        <v>1</v>
      </c>
      <c r="F24" s="5">
        <v>5</v>
      </c>
      <c r="G24" s="6">
        <f t="shared" si="0"/>
        <v>5</v>
      </c>
      <c r="H24" s="13"/>
      <c r="I24" s="14"/>
      <c r="J24" s="9"/>
    </row>
    <row r="25" spans="1:11" ht="102" customHeight="1" thickBot="1" x14ac:dyDescent="0.4">
      <c r="B25" s="47" t="s">
        <v>25</v>
      </c>
      <c r="C25" s="3" t="s">
        <v>64</v>
      </c>
      <c r="D25" s="4" t="s">
        <v>26</v>
      </c>
      <c r="E25" s="5">
        <v>1</v>
      </c>
      <c r="F25" s="5">
        <v>5</v>
      </c>
      <c r="G25" s="6">
        <f t="shared" si="0"/>
        <v>5</v>
      </c>
      <c r="H25" s="13"/>
      <c r="I25" s="15"/>
      <c r="J25" s="9"/>
    </row>
    <row r="26" spans="1:11" ht="73" thickBot="1" x14ac:dyDescent="0.4">
      <c r="B26" s="47" t="s">
        <v>27</v>
      </c>
      <c r="C26" s="53" t="s">
        <v>65</v>
      </c>
      <c r="D26" s="4" t="s">
        <v>69</v>
      </c>
      <c r="E26" s="5">
        <v>1</v>
      </c>
      <c r="F26" s="5">
        <v>4</v>
      </c>
      <c r="G26" s="6">
        <f>SUM(E26*F26)</f>
        <v>4</v>
      </c>
      <c r="H26" s="13"/>
      <c r="I26" s="16"/>
      <c r="J26" s="12"/>
    </row>
    <row r="27" spans="1:11" ht="73" thickBot="1" x14ac:dyDescent="0.4">
      <c r="B27" s="47" t="s">
        <v>29</v>
      </c>
      <c r="C27" s="3" t="s">
        <v>67</v>
      </c>
      <c r="D27" s="4" t="s">
        <v>30</v>
      </c>
      <c r="E27" s="5">
        <v>1</v>
      </c>
      <c r="F27" s="5">
        <v>4</v>
      </c>
      <c r="G27" s="6">
        <f t="shared" si="0"/>
        <v>4</v>
      </c>
      <c r="H27" s="13"/>
      <c r="I27" s="15"/>
      <c r="J27" s="12"/>
    </row>
    <row r="28" spans="1:11" ht="80.5" customHeight="1" thickBot="1" x14ac:dyDescent="0.4">
      <c r="B28" s="47" t="s">
        <v>31</v>
      </c>
      <c r="C28" s="53" t="s">
        <v>70</v>
      </c>
      <c r="D28" s="4" t="s">
        <v>32</v>
      </c>
      <c r="E28" s="5">
        <v>2</v>
      </c>
      <c r="F28" s="5">
        <v>2</v>
      </c>
      <c r="G28" s="6">
        <f t="shared" si="0"/>
        <v>4</v>
      </c>
      <c r="H28" s="13"/>
      <c r="I28" s="14"/>
      <c r="J28" s="12"/>
    </row>
    <row r="29" spans="1:11" ht="87.5" thickBot="1" x14ac:dyDescent="0.4">
      <c r="B29" s="47" t="s">
        <v>33</v>
      </c>
      <c r="C29" s="53" t="s">
        <v>71</v>
      </c>
      <c r="D29" s="4" t="s">
        <v>34</v>
      </c>
      <c r="E29" s="5">
        <v>3</v>
      </c>
      <c r="F29" s="5">
        <v>3</v>
      </c>
      <c r="G29" s="6">
        <f t="shared" si="0"/>
        <v>9</v>
      </c>
      <c r="H29" s="13"/>
      <c r="I29" s="16"/>
      <c r="J29" s="9"/>
    </row>
    <row r="30" spans="1:11" ht="58.5" thickBot="1" x14ac:dyDescent="0.4">
      <c r="B30" s="48" t="s">
        <v>35</v>
      </c>
      <c r="C30" s="54" t="s">
        <v>72</v>
      </c>
      <c r="D30" s="4" t="s">
        <v>36</v>
      </c>
      <c r="E30" s="17">
        <v>1</v>
      </c>
      <c r="F30" s="17">
        <v>4</v>
      </c>
      <c r="G30" s="6">
        <f t="shared" ref="G30:G37" si="1">SUM(E30*F30)</f>
        <v>4</v>
      </c>
      <c r="H30" s="13"/>
      <c r="I30" s="15"/>
      <c r="J30" s="9"/>
    </row>
    <row r="31" spans="1:11" ht="85" customHeight="1" thickBot="1" x14ac:dyDescent="0.4">
      <c r="B31" s="47" t="s">
        <v>37</v>
      </c>
      <c r="C31" s="53" t="s">
        <v>73</v>
      </c>
      <c r="D31" s="4" t="s">
        <v>63</v>
      </c>
      <c r="E31" s="5">
        <v>2</v>
      </c>
      <c r="F31" s="5">
        <v>3</v>
      </c>
      <c r="G31" s="6">
        <f t="shared" si="1"/>
        <v>6</v>
      </c>
      <c r="H31" s="18"/>
      <c r="I31" s="9"/>
      <c r="J31" s="9"/>
    </row>
    <row r="32" spans="1:11" ht="73" thickBot="1" x14ac:dyDescent="0.4">
      <c r="B32" s="47" t="s">
        <v>38</v>
      </c>
      <c r="C32" s="53" t="s">
        <v>74</v>
      </c>
      <c r="D32" s="4" t="s">
        <v>39</v>
      </c>
      <c r="E32" s="5">
        <v>1</v>
      </c>
      <c r="F32" s="5">
        <v>3</v>
      </c>
      <c r="G32" s="6">
        <f t="shared" si="1"/>
        <v>3</v>
      </c>
      <c r="H32" s="19"/>
      <c r="I32" s="9"/>
      <c r="J32" s="20"/>
    </row>
    <row r="33" spans="2:10" ht="102" thickBot="1" x14ac:dyDescent="0.4">
      <c r="B33" s="47" t="s">
        <v>40</v>
      </c>
      <c r="C33" s="53" t="s">
        <v>75</v>
      </c>
      <c r="D33" s="4" t="s">
        <v>41</v>
      </c>
      <c r="E33" s="5">
        <v>2</v>
      </c>
      <c r="F33" s="5">
        <v>4</v>
      </c>
      <c r="G33" s="6">
        <f t="shared" si="1"/>
        <v>8</v>
      </c>
      <c r="H33" s="21"/>
      <c r="I33" s="9"/>
      <c r="J33" s="9"/>
    </row>
    <row r="34" spans="2:10" ht="87.5" thickBot="1" x14ac:dyDescent="0.4">
      <c r="B34" s="47" t="s">
        <v>42</v>
      </c>
      <c r="C34" s="53" t="s">
        <v>76</v>
      </c>
      <c r="D34" s="4" t="s">
        <v>43</v>
      </c>
      <c r="E34" s="5">
        <v>2</v>
      </c>
      <c r="F34" s="5">
        <v>4</v>
      </c>
      <c r="G34" s="6">
        <f t="shared" si="1"/>
        <v>8</v>
      </c>
      <c r="H34" s="21"/>
      <c r="I34" s="9"/>
      <c r="J34" s="9"/>
    </row>
    <row r="35" spans="2:10" ht="116.5" thickBot="1" x14ac:dyDescent="0.4">
      <c r="B35" s="48" t="s">
        <v>44</v>
      </c>
      <c r="C35" s="54" t="s">
        <v>77</v>
      </c>
      <c r="D35" s="4" t="s">
        <v>62</v>
      </c>
      <c r="E35" s="17">
        <v>1</v>
      </c>
      <c r="F35" s="17">
        <v>3</v>
      </c>
      <c r="G35" s="6">
        <f t="shared" si="1"/>
        <v>3</v>
      </c>
      <c r="H35" s="22"/>
      <c r="I35" s="14"/>
      <c r="J35" s="9"/>
    </row>
    <row r="36" spans="2:10" ht="44" thickBot="1" x14ac:dyDescent="0.4">
      <c r="B36" s="49" t="s">
        <v>68</v>
      </c>
      <c r="C36" s="53" t="s">
        <v>28</v>
      </c>
      <c r="D36" s="2" t="s">
        <v>45</v>
      </c>
      <c r="E36" s="23">
        <v>2</v>
      </c>
      <c r="F36" s="23">
        <v>2</v>
      </c>
      <c r="G36" s="6">
        <f>SUM(E36*F36)</f>
        <v>4</v>
      </c>
      <c r="H36" s="21"/>
      <c r="I36" s="24"/>
      <c r="J36" s="12"/>
    </row>
    <row r="37" spans="2:10" ht="15" thickBot="1" x14ac:dyDescent="0.4">
      <c r="B37" s="50" t="s">
        <v>46</v>
      </c>
      <c r="C37" s="3"/>
      <c r="D37" s="4"/>
      <c r="E37" s="17"/>
      <c r="F37" s="17"/>
      <c r="G37" s="6">
        <f t="shared" si="1"/>
        <v>0</v>
      </c>
      <c r="H37" s="7"/>
      <c r="I37" s="7"/>
      <c r="J37" s="21"/>
    </row>
    <row r="38" spans="2:10" s="29" customFormat="1" x14ac:dyDescent="0.35">
      <c r="B38" s="41"/>
      <c r="C38" s="30"/>
      <c r="D38" s="31"/>
      <c r="E38" s="30"/>
      <c r="F38" s="30"/>
      <c r="G38" s="35"/>
      <c r="H38" s="30"/>
      <c r="I38" s="30"/>
      <c r="J38" s="30"/>
    </row>
    <row r="39" spans="2:10" s="29" customFormat="1" ht="35.25" customHeight="1" thickBot="1" x14ac:dyDescent="0.85">
      <c r="B39" s="40" t="s">
        <v>47</v>
      </c>
      <c r="C39" s="30"/>
      <c r="D39" s="31"/>
      <c r="E39" s="30"/>
      <c r="F39" s="30"/>
      <c r="G39" s="35"/>
      <c r="H39" s="30"/>
      <c r="I39" s="30"/>
      <c r="J39" s="30"/>
    </row>
    <row r="40" spans="2:10" ht="102" thickBot="1" x14ac:dyDescent="0.4">
      <c r="B40" s="49" t="s">
        <v>48</v>
      </c>
      <c r="C40" s="85" t="s">
        <v>78</v>
      </c>
      <c r="D40" s="10" t="s">
        <v>49</v>
      </c>
      <c r="E40" s="23">
        <v>4</v>
      </c>
      <c r="F40" s="23">
        <v>2</v>
      </c>
      <c r="G40" s="25">
        <f>SUM(E40*F40)</f>
        <v>8</v>
      </c>
      <c r="H40" s="26"/>
      <c r="I40" s="26"/>
      <c r="J40" s="21"/>
    </row>
    <row r="41" spans="2:10" ht="73" thickBot="1" x14ac:dyDescent="0.4">
      <c r="B41" s="47" t="s">
        <v>50</v>
      </c>
      <c r="C41" s="53" t="s">
        <v>79</v>
      </c>
      <c r="D41" s="4" t="s">
        <v>51</v>
      </c>
      <c r="E41" s="5">
        <v>3</v>
      </c>
      <c r="F41" s="5">
        <v>2</v>
      </c>
      <c r="G41" s="6">
        <f>SUM(E41*F41)</f>
        <v>6</v>
      </c>
      <c r="H41" s="7"/>
      <c r="I41" s="7"/>
      <c r="J41" s="21"/>
    </row>
    <row r="42" spans="2:10" ht="87.5" thickBot="1" x14ac:dyDescent="0.4">
      <c r="B42" s="47" t="s">
        <v>52</v>
      </c>
      <c r="C42" s="53" t="s">
        <v>80</v>
      </c>
      <c r="D42" s="4" t="s">
        <v>53</v>
      </c>
      <c r="E42" s="5">
        <v>1</v>
      </c>
      <c r="F42" s="5">
        <v>4</v>
      </c>
      <c r="G42" s="6">
        <f>SUM(E42*F42)</f>
        <v>4</v>
      </c>
      <c r="H42" s="7"/>
      <c r="I42" s="7"/>
      <c r="J42" s="21"/>
    </row>
    <row r="43" spans="2:10" ht="15" thickBot="1" x14ac:dyDescent="0.4">
      <c r="B43" s="50" t="s">
        <v>46</v>
      </c>
      <c r="C43" s="8"/>
      <c r="D43" s="4"/>
      <c r="E43" s="17"/>
      <c r="F43" s="17"/>
      <c r="G43" s="6">
        <f>SUM(E43*F43)</f>
        <v>0</v>
      </c>
      <c r="H43" s="7"/>
      <c r="I43" s="7"/>
      <c r="J43" s="21"/>
    </row>
    <row r="44" spans="2:10" s="29" customFormat="1" x14ac:dyDescent="0.35">
      <c r="B44" s="41"/>
      <c r="C44" s="30"/>
      <c r="D44" s="31"/>
      <c r="E44" s="32"/>
      <c r="F44" s="32"/>
      <c r="G44" s="33"/>
      <c r="H44" s="30"/>
      <c r="I44" s="30"/>
      <c r="J44" s="30"/>
    </row>
    <row r="45" spans="2:10" s="29" customFormat="1" ht="36.5" thickBot="1" x14ac:dyDescent="0.85">
      <c r="B45" s="40" t="s">
        <v>54</v>
      </c>
      <c r="C45" s="30"/>
      <c r="D45" s="31"/>
      <c r="E45" s="32"/>
      <c r="F45" s="32"/>
      <c r="G45" s="33"/>
      <c r="H45" s="30"/>
      <c r="I45" s="30"/>
      <c r="J45" s="30"/>
    </row>
    <row r="46" spans="2:10" ht="58.5" thickBot="1" x14ac:dyDescent="0.4">
      <c r="B46" s="49" t="s">
        <v>55</v>
      </c>
      <c r="C46" s="85" t="s">
        <v>81</v>
      </c>
      <c r="D46" s="10" t="s">
        <v>56</v>
      </c>
      <c r="E46" s="23">
        <v>2</v>
      </c>
      <c r="F46" s="23">
        <v>1</v>
      </c>
      <c r="G46" s="25">
        <f>SUM(E46*F46)</f>
        <v>2</v>
      </c>
      <c r="H46" s="26"/>
      <c r="I46" s="26"/>
      <c r="J46" s="21"/>
    </row>
    <row r="47" spans="2:10" ht="58.5" thickBot="1" x14ac:dyDescent="0.4">
      <c r="B47" s="49" t="s">
        <v>57</v>
      </c>
      <c r="C47" s="85" t="s">
        <v>82</v>
      </c>
      <c r="D47" s="10" t="s">
        <v>58</v>
      </c>
      <c r="E47" s="23">
        <v>2</v>
      </c>
      <c r="F47" s="23">
        <v>3</v>
      </c>
      <c r="G47" s="25">
        <f>SUM(E47*F47)</f>
        <v>6</v>
      </c>
      <c r="H47" s="26"/>
      <c r="I47" s="26"/>
      <c r="J47" s="21"/>
    </row>
    <row r="48" spans="2:10" ht="15" thickBot="1" x14ac:dyDescent="0.4">
      <c r="B48" s="50" t="s">
        <v>46</v>
      </c>
      <c r="C48" s="8"/>
      <c r="D48" s="4"/>
      <c r="E48" s="17"/>
      <c r="F48" s="17"/>
      <c r="G48" s="6">
        <f>SUM(E48*F48)</f>
        <v>0</v>
      </c>
      <c r="H48" s="7"/>
      <c r="I48" s="7"/>
      <c r="J48" s="21"/>
    </row>
    <row r="49" spans="2:10" s="29" customFormat="1" x14ac:dyDescent="0.35">
      <c r="B49" s="42"/>
      <c r="D49" s="34"/>
    </row>
    <row r="50" spans="2:10" s="29" customFormat="1" ht="36.5" thickBot="1" x14ac:dyDescent="0.85">
      <c r="B50" s="40" t="s">
        <v>59</v>
      </c>
      <c r="C50" s="30"/>
      <c r="D50" s="31"/>
      <c r="E50" s="32"/>
      <c r="F50" s="32"/>
      <c r="G50" s="33"/>
      <c r="H50" s="30"/>
      <c r="I50" s="30"/>
      <c r="J50" s="30"/>
    </row>
    <row r="51" spans="2:10" ht="87.5" thickBot="1" x14ac:dyDescent="0.4">
      <c r="B51" s="49" t="s">
        <v>60</v>
      </c>
      <c r="C51" s="85" t="s">
        <v>28</v>
      </c>
      <c r="D51" s="10" t="s">
        <v>61</v>
      </c>
      <c r="E51" s="23">
        <v>2</v>
      </c>
      <c r="F51" s="23">
        <v>5</v>
      </c>
      <c r="G51" s="25">
        <f>SUM(E51*F51)</f>
        <v>10</v>
      </c>
      <c r="H51" s="26"/>
      <c r="I51" s="26"/>
      <c r="J51" s="21"/>
    </row>
    <row r="52" spans="2:10" ht="15" thickBot="1" x14ac:dyDescent="0.4">
      <c r="B52" s="50" t="s">
        <v>46</v>
      </c>
      <c r="C52" s="8"/>
      <c r="D52" s="4"/>
      <c r="E52" s="17"/>
      <c r="F52" s="17"/>
      <c r="G52" s="6">
        <f>SUM(E52*F52)</f>
        <v>0</v>
      </c>
      <c r="H52" s="7"/>
      <c r="I52" s="7"/>
      <c r="J52" s="21"/>
    </row>
    <row r="53" spans="2:10" s="29" customFormat="1" x14ac:dyDescent="0.35">
      <c r="B53" s="43"/>
      <c r="D53" s="34"/>
    </row>
    <row r="54" spans="2:10" s="29" customFormat="1" x14ac:dyDescent="0.35">
      <c r="B54" s="43"/>
      <c r="D54" s="34"/>
    </row>
    <row r="55" spans="2:10" s="29" customFormat="1" x14ac:dyDescent="0.35">
      <c r="B55" s="43"/>
      <c r="D55" s="34"/>
    </row>
    <row r="56" spans="2:10" s="29" customFormat="1" x14ac:dyDescent="0.35">
      <c r="B56" s="43"/>
      <c r="D56" s="34"/>
    </row>
    <row r="57" spans="2:10" s="29" customFormat="1" x14ac:dyDescent="0.35">
      <c r="B57" s="43"/>
      <c r="D57" s="34"/>
    </row>
    <row r="58" spans="2:10" s="29" customFormat="1" x14ac:dyDescent="0.35">
      <c r="B58" s="43"/>
      <c r="D58" s="34"/>
    </row>
    <row r="59" spans="2:10" x14ac:dyDescent="0.35"/>
    <row r="60" spans="2:10" x14ac:dyDescent="0.35"/>
    <row r="66" spans="2:10" x14ac:dyDescent="0.35"/>
    <row r="67" spans="2:10" x14ac:dyDescent="0.35"/>
    <row r="68" spans="2:10" hidden="1" x14ac:dyDescent="0.35">
      <c r="B68" s="44"/>
      <c r="C68" s="1"/>
      <c r="D68" s="28"/>
      <c r="E68"/>
      <c r="F68"/>
      <c r="G68"/>
      <c r="H68"/>
      <c r="I68"/>
      <c r="J68"/>
    </row>
    <row r="69" spans="2:10" hidden="1" x14ac:dyDescent="0.35">
      <c r="B69" s="44"/>
      <c r="C69" s="1"/>
      <c r="D69" s="28"/>
      <c r="E69"/>
      <c r="F69"/>
      <c r="G69"/>
      <c r="H69"/>
      <c r="I69"/>
      <c r="J69"/>
    </row>
    <row r="70" spans="2:10" hidden="1" x14ac:dyDescent="0.35">
      <c r="B70" s="44"/>
      <c r="C70" s="1"/>
      <c r="D70" s="28"/>
      <c r="E70"/>
      <c r="F70"/>
      <c r="G70"/>
      <c r="H70"/>
      <c r="I70"/>
      <c r="J70"/>
    </row>
    <row r="71" spans="2:10" hidden="1" x14ac:dyDescent="0.35">
      <c r="B71" s="44"/>
      <c r="C71" s="1"/>
      <c r="D71" s="28"/>
      <c r="E71"/>
      <c r="F71"/>
      <c r="G71"/>
      <c r="H71"/>
      <c r="I71"/>
      <c r="J71"/>
    </row>
    <row r="72" spans="2:10" hidden="1" x14ac:dyDescent="0.35">
      <c r="B72" s="44"/>
      <c r="C72" s="1"/>
      <c r="D72" s="28"/>
      <c r="E72"/>
      <c r="F72"/>
      <c r="G72"/>
      <c r="H72"/>
      <c r="I72"/>
      <c r="J72"/>
    </row>
    <row r="73" spans="2:10" hidden="1" x14ac:dyDescent="0.35">
      <c r="B73" s="44"/>
      <c r="C73" s="1"/>
      <c r="D73" s="28"/>
      <c r="E73"/>
      <c r="F73"/>
      <c r="G73"/>
      <c r="H73"/>
      <c r="I73"/>
      <c r="J73"/>
    </row>
    <row r="74" spans="2:10" x14ac:dyDescent="0.35"/>
    <row r="75" spans="2:10" x14ac:dyDescent="0.35"/>
  </sheetData>
  <customSheetViews>
    <customSheetView guid="{D67AB255-C0A1-4C63-81A7-F2E971A0D0C9}" scale="85" fitToPage="1" topLeftCell="A7">
      <selection activeCell="C17" sqref="C17"/>
      <pageMargins left="0" right="0" top="0" bottom="0" header="0" footer="0"/>
      <pageSetup paperSize="9" scale="25" orientation="landscape" horizontalDpi="300" verticalDpi="300" r:id="rId1"/>
    </customSheetView>
    <customSheetView guid="{B7EC3EFE-7E35-4FCD-B695-E8FC310A7FEB}" scale="85" showPageBreaks="1" fitToPage="1">
      <selection activeCell="C1" sqref="C1:I7"/>
      <pageMargins left="0" right="0" top="0" bottom="0" header="0" footer="0"/>
      <pageSetup paperSize="9" scale="45" orientation="landscape" horizontalDpi="300" verticalDpi="300" r:id="rId2"/>
    </customSheetView>
    <customSheetView guid="{4D55C6C3-746A-40BC-B8D0-0BB99B16DACA}" scale="85" fitToPage="1" topLeftCell="A55">
      <selection activeCell="C1" sqref="C1:I7"/>
      <pageMargins left="0" right="0" top="0" bottom="0" header="0" footer="0"/>
      <pageSetup paperSize="9" scale="25" orientation="landscape" horizontalDpi="300" verticalDpi="300" r:id="rId3"/>
    </customSheetView>
    <customSheetView guid="{FB6C748A-2C12-45DE-8067-8EDB1F23EFD0}" scale="85" fitToPage="1" topLeftCell="A6">
      <selection activeCell="F14" sqref="F14"/>
      <pageMargins left="0" right="0" top="0" bottom="0" header="0" footer="0"/>
      <pageSetup paperSize="9" scale="25" orientation="landscape" horizontalDpi="300" verticalDpi="300" r:id="rId4"/>
    </customSheetView>
  </customSheetViews>
  <mergeCells count="21">
    <mergeCell ref="B1:J7"/>
    <mergeCell ref="J20:J21"/>
    <mergeCell ref="B20:B21"/>
    <mergeCell ref="C20:C21"/>
    <mergeCell ref="D20:D21"/>
    <mergeCell ref="E20:G20"/>
    <mergeCell ref="H20:H21"/>
    <mergeCell ref="I20:I21"/>
    <mergeCell ref="B8:C8"/>
    <mergeCell ref="A11:XFD11"/>
    <mergeCell ref="A15:XFD15"/>
    <mergeCell ref="B10:C10"/>
    <mergeCell ref="I8:J8"/>
    <mergeCell ref="I10:J10"/>
    <mergeCell ref="B16:D18"/>
    <mergeCell ref="E16:J18"/>
    <mergeCell ref="B12:C12"/>
    <mergeCell ref="B14:C14"/>
    <mergeCell ref="D12:E12"/>
    <mergeCell ref="D14:E14"/>
    <mergeCell ref="A13:XFD13"/>
  </mergeCells>
  <conditionalFormatting sqref="E20:F21 E49:F49">
    <cfRule type="cellIs" dxfId="7" priority="23" stopIfTrue="1" operator="between">
      <formula>1</formula>
      <formula>2</formula>
    </cfRule>
    <cfRule type="cellIs" dxfId="6" priority="24" stopIfTrue="1" operator="equal">
      <formula>3</formula>
    </cfRule>
    <cfRule type="cellIs" dxfId="5" priority="25" stopIfTrue="1" operator="equal">
      <formula>4</formula>
    </cfRule>
    <cfRule type="cellIs" dxfId="4" priority="26" stopIfTrue="1" operator="equal">
      <formula>5</formula>
    </cfRule>
  </conditionalFormatting>
  <conditionalFormatting sqref="G20:G52">
    <cfRule type="cellIs" dxfId="3" priority="17" stopIfTrue="1" operator="between">
      <formula>15</formula>
      <formula>25</formula>
    </cfRule>
    <cfRule type="cellIs" dxfId="2" priority="18" stopIfTrue="1" operator="between">
      <formula>9</formula>
      <formula>14</formula>
    </cfRule>
    <cfRule type="cellIs" dxfId="1" priority="19" stopIfTrue="1" operator="between">
      <formula>4</formula>
      <formula>8</formula>
    </cfRule>
    <cfRule type="cellIs" dxfId="0" priority="20" stopIfTrue="1" operator="between">
      <formula>1</formula>
      <formula>3</formula>
    </cfRule>
  </conditionalFormatting>
  <hyperlinks>
    <hyperlink ref="D36" r:id="rId5" display="https://airtable.com/appY0d7MBSXyxAk3z/shrz2unSCJxrOtRv9" xr:uid="{0C36EC9E-65A6-4B0E-98B0-0037F3753DFF}"/>
  </hyperlinks>
  <pageMargins left="0.25" right="0.25" top="0.75" bottom="0.75" header="0.3" footer="0.3"/>
  <pageSetup paperSize="9" scale="52" fitToHeight="3" orientation="landscape" horizontalDpi="300" verticalDpi="300" r:id="rId6"/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b56c0c-c24f-40af-adb1-57883941fcef">
      <Terms xmlns="http://schemas.microsoft.com/office/infopath/2007/PartnerControls"/>
    </lcf76f155ced4ddcb4097134ff3c332f>
    <TaxCatchAll xmlns="edb9d0e4-5370-4cfb-9e4e-bdf6de379f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B39E2A5E75F94CB7D8E25D3FF9A05B" ma:contentTypeVersion="18" ma:contentTypeDescription="Create a new document." ma:contentTypeScope="" ma:versionID="da02b3facdf97b6916386bd4cc0c7bf3">
  <xsd:schema xmlns:xsd="http://www.w3.org/2001/XMLSchema" xmlns:xs="http://www.w3.org/2001/XMLSchema" xmlns:p="http://schemas.microsoft.com/office/2006/metadata/properties" xmlns:ns2="90b56c0c-c24f-40af-adb1-57883941fcef" xmlns:ns3="8bf504e7-2d3c-47cb-89a1-957e24d369a1" xmlns:ns4="edb9d0e4-5370-4cfb-9e4e-bdf6de379f60" targetNamespace="http://schemas.microsoft.com/office/2006/metadata/properties" ma:root="true" ma:fieldsID="e7b3233183ef3a0b2e07caa20709fa32" ns2:_="" ns3:_="" ns4:_="">
    <xsd:import namespace="90b56c0c-c24f-40af-adb1-57883941fcef"/>
    <xsd:import namespace="8bf504e7-2d3c-47cb-89a1-957e24d369a1"/>
    <xsd:import namespace="edb9d0e4-5370-4cfb-9e4e-bdf6de379f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b56c0c-c24f-40af-adb1-57883941fc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d084387-097e-4aef-8f33-0dee7b0eb5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f504e7-2d3c-47cb-89a1-957e24d369a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9d0e4-5370-4cfb-9e4e-bdf6de379f60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c289b926-80d1-4958-ba5c-199a08f69ddb}" ma:internalName="TaxCatchAll" ma:showField="CatchAllData" ma:web="8bf504e7-2d3c-47cb-89a1-957e24d369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AB3CE0-0EDB-4612-A11D-2EB94D4E4B64}">
  <ds:schemaRefs>
    <ds:schemaRef ds:uri="http://purl.org/dc/terms/"/>
    <ds:schemaRef ds:uri="http://schemas.openxmlformats.org/package/2006/metadata/core-properties"/>
    <ds:schemaRef ds:uri="90b56c0c-c24f-40af-adb1-57883941fcef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8bf504e7-2d3c-47cb-89a1-957e24d369a1"/>
    <ds:schemaRef ds:uri="edb9d0e4-5370-4cfb-9e4e-bdf6de379f6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062877A-F109-4E19-9296-B65FEB3734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b56c0c-c24f-40af-adb1-57883941fcef"/>
    <ds:schemaRef ds:uri="8bf504e7-2d3c-47cb-89a1-957e24d369a1"/>
    <ds:schemaRef ds:uri="edb9d0e4-5370-4cfb-9e4e-bdf6de379f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40F431-A06F-4D4D-9621-E00670A7D7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Risk Assessment</vt:lpstr>
    </vt:vector>
  </TitlesOfParts>
  <Manager/>
  <Company>University of Bristol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AE Dye-Welch</dc:creator>
  <cp:keywords/>
  <dc:description/>
  <cp:lastModifiedBy>Charlotte Long</cp:lastModifiedBy>
  <cp:revision/>
  <cp:lastPrinted>2024-03-19T21:13:36Z</cp:lastPrinted>
  <dcterms:created xsi:type="dcterms:W3CDTF">2016-02-16T15:01:55Z</dcterms:created>
  <dcterms:modified xsi:type="dcterms:W3CDTF">2024-03-20T14:05:02Z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0x01010054B39E2A5E75F94CB7D8E25D3FF9A05B</vt:lpwstr>
  </property>
  <property fmtid="{D5CDD505-2E9C-101B-9397-08002B2CF9AE}" pid="3" name="MediaServiceImageTags">
    <vt:lpwstr/>
  </property>
</Properties>
</file>